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ao-my.sharepoint.com/personal/nciolli_ccao_org/Documents/Administrative/NEW WEBSITE STUFF/Data Exchange/Updated CDEs/"/>
    </mc:Choice>
  </mc:AlternateContent>
  <xr:revisionPtr revIDLastSave="0" documentId="8_{AB6AFE46-51B6-412F-8173-3466BD8F4E25}" xr6:coauthVersionLast="47" xr6:coauthVersionMax="47" xr10:uidLastSave="{00000000-0000-0000-0000-000000000000}"/>
  <bookViews>
    <workbookView xWindow="38280" yWindow="-120" windowWidth="29040" windowHeight="15720" xr2:uid="{70696292-AC40-4DFC-A053-40E7D279A0DD}"/>
  </bookViews>
  <sheets>
    <sheet name="Gross Casino Revenue, Count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2" i="1" l="1"/>
  <c r="D92" i="1"/>
  <c r="E92" i="1"/>
  <c r="F92" i="1"/>
  <c r="B92" i="1" l="1"/>
</calcChain>
</file>

<file path=xl/sharedStrings.xml><?xml version="1.0" encoding="utf-8"?>
<sst xmlns="http://schemas.openxmlformats.org/spreadsheetml/2006/main" count="96" uniqueCount="96">
  <si>
    <t>COUNTY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</si>
  <si>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</si>
  <si>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</si>
  <si>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</si>
  <si>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</si>
  <si>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</si>
  <si>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</si>
  <si>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</si>
  <si>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</si>
  <si>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</si>
  <si>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</si>
  <si>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</si>
  <si>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</si>
  <si>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</si>
  <si>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</si>
  <si>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</si>
  <si>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</si>
  <si>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</si>
  <si>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</si>
  <si>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</si>
  <si>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</si>
  <si>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</si>
  <si>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</si>
  <si>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</si>
  <si>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</si>
  <si>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</si>
  <si>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</si>
  <si>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</si>
  <si>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</si>
  <si>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</si>
  <si>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</si>
  <si>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</si>
  <si>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</si>
  <si>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</si>
  <si>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</si>
  <si>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</si>
  <si>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</si>
  <si>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</si>
  <si>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</si>
  <si>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</si>
  <si>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</si>
  <si>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</si>
  <si>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</si>
  <si>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</si>
  <si>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</si>
  <si>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</si>
  <si>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</si>
  <si>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</si>
  <si>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</si>
  <si>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</si>
  <si>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</si>
  <si>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</si>
  <si>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</si>
  <si>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</si>
  <si>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</si>
  <si>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</si>
  <si>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</si>
  <si>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</si>
  <si>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</si>
  <si>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</si>
  <si>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</si>
  <si>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</si>
  <si>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</si>
  <si>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</si>
  <si>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</si>
  <si>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</si>
  <si>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</si>
  <si>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</si>
  <si>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</si>
  <si>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</si>
  <si>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</si>
  <si>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</si>
  <si>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</si>
  <si>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</si>
  <si>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</si>
  <si>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</si>
  <si>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</si>
  <si>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</si>
  <si>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</si>
  <si>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</si>
  <si>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</si>
  <si>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</si>
  <si>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</si>
  <si>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</si>
  <si>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</si>
  <si>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</si>
  <si>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</si>
  <si>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</si>
  <si>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</si>
  <si>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STATEWIDE</t>
  </si>
  <si>
    <t>Gross Casino Revenue
CY17</t>
  </si>
  <si>
    <t>Gross Casino Revenue
CY18</t>
  </si>
  <si>
    <t>Gross Casino Revenue
CY19</t>
  </si>
  <si>
    <t>Gross Casino Revenue
CY20</t>
  </si>
  <si>
    <t>Gross Casino Revenue
CY21</t>
  </si>
  <si>
    <t>County Gross Casino Revenue Distributions, 2017- 2021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</si>
</sst>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Font="1"/>
    <xf numFmtId="165" fontId="0" fillId="0" borderId="0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5" fontId="3" fillId="0" borderId="0" xfId="1" applyNumberFormat="1" applyFont="1" applyBorder="1" applyAlignment="1">
      <alignment vertical="center" wrapText="1"/>
    </xf>
    <xf numFmtId="165" fontId="0" fillId="0" borderId="0" xfId="1" applyNumberFormat="1" applyFont="1" applyBorder="1" applyAlignment="1">
      <alignment vertical="center" wrapText="1"/>
    </xf>
    <xf numFmtId="165" fontId="4" fillId="0" borderId="0" xfId="1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5" fontId="0" fillId="0" borderId="0" xfId="1" applyNumberFormat="1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6FF0-62BD-4A1B-B59E-0FC882D1D7EC}">
  <sheetPr>
    <pageSetUpPr fitToPage="1"/>
  </sheetPr>
  <dimension ref="A1:F9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3" sqref="F13"/>
    </sheetView>
  </sheetViews>
  <sheetFormatPr defaultRowHeight="15" x14ac:dyDescent="0.25"/>
  <cols>
    <col min="1" max="1" width="11.5703125" style="4" bestFit="1" customWidth="1"/>
    <col min="2" max="2" width="13.85546875" style="4" bestFit="1" customWidth="1"/>
    <col min="3" max="3" width="14.42578125" style="4" bestFit="1" customWidth="1"/>
    <col min="4" max="4" width="13.7109375" style="4" bestFit="1" customWidth="1"/>
    <col min="5" max="5" width="13.85546875" style="4" bestFit="1" customWidth="1"/>
    <col min="6" max="6" width="14.140625" style="4" bestFit="1" customWidth="1"/>
    <col min="7" max="16384" width="9.140625" style="4"/>
  </cols>
  <sheetData>
    <row r="1" spans="1:6" ht="18.75" x14ac:dyDescent="0.25">
      <c r="A1" s="11" t="s">
        <v>95</v>
      </c>
      <c r="B1" s="11"/>
      <c r="C1" s="11"/>
      <c r="D1" s="11"/>
      <c r="E1" s="11"/>
      <c r="F1" s="11"/>
    </row>
    <row r="2" spans="1:6" ht="45" x14ac:dyDescent="0.25">
      <c r="A2" s="6" t="s">
        <v>0</v>
      </c>
      <c r="B2" s="7" t="s">
        <v>90</v>
      </c>
      <c r="C2" s="7" t="s">
        <v>91</v>
      </c>
      <c r="D2" s="7" t="s">
        <v>92</v>
      </c>
      <c r="E2" s="7" t="s">
        <v>93</v>
      </c>
      <c r="F2" s="7" t="s">
        <v>94</v>
      </c>
    </row>
    <row r="3" spans="1:6" x14ac:dyDescent="0.25">
      <c r="A3" s="1" t="s">
        <v>1</v>
      </c>
      <c r="B3" s="8">
        <v>325677.75</v>
      </c>
      <c r="C3" s="8">
        <v>331977.17</v>
      </c>
      <c r="D3" s="9">
        <v>338762.57</v>
      </c>
      <c r="E3" s="8">
        <v>263927.2</v>
      </c>
      <c r="F3" s="12">
        <v>373898.74</v>
      </c>
    </row>
    <row r="4" spans="1:6" x14ac:dyDescent="0.25">
      <c r="A4" s="1" t="s">
        <v>2</v>
      </c>
      <c r="B4" s="8">
        <v>1211338.3500000001</v>
      </c>
      <c r="C4" s="8">
        <v>1235270.95</v>
      </c>
      <c r="D4" s="8">
        <v>1257660.58</v>
      </c>
      <c r="E4" s="8">
        <v>975922.29</v>
      </c>
      <c r="F4" s="12">
        <v>1383513.73</v>
      </c>
    </row>
    <row r="5" spans="1:6" x14ac:dyDescent="0.25">
      <c r="A5" s="1" t="s">
        <v>3</v>
      </c>
      <c r="B5" s="8">
        <v>624364.02</v>
      </c>
      <c r="C5" s="8">
        <v>641184.57000000007</v>
      </c>
      <c r="D5" s="8">
        <v>655980.52</v>
      </c>
      <c r="E5" s="8">
        <v>510265.74</v>
      </c>
      <c r="F5" s="12">
        <v>723507.25</v>
      </c>
    </row>
    <row r="6" spans="1:6" x14ac:dyDescent="0.25">
      <c r="A6" s="1" t="s">
        <v>4</v>
      </c>
      <c r="B6" s="8">
        <v>1146337.8</v>
      </c>
      <c r="C6" s="8">
        <v>1170479.93</v>
      </c>
      <c r="D6" s="8">
        <v>1193145.3500000001</v>
      </c>
      <c r="E6" s="8">
        <v>927065.33000000007</v>
      </c>
      <c r="F6" s="12">
        <v>1311594.18</v>
      </c>
    </row>
    <row r="7" spans="1:6" x14ac:dyDescent="0.25">
      <c r="A7" s="1" t="s">
        <v>5</v>
      </c>
      <c r="B7" s="8">
        <v>770866.44</v>
      </c>
      <c r="C7" s="8">
        <v>794986.66999999993</v>
      </c>
      <c r="D7" s="8">
        <v>808948.32000000007</v>
      </c>
      <c r="E7" s="8">
        <v>623769.18000000005</v>
      </c>
      <c r="F7" s="12">
        <v>886010.68</v>
      </c>
    </row>
    <row r="8" spans="1:6" x14ac:dyDescent="0.25">
      <c r="A8" s="1" t="s">
        <v>6</v>
      </c>
      <c r="B8" s="8">
        <v>535030.01</v>
      </c>
      <c r="C8" s="8">
        <v>547601.19000000006</v>
      </c>
      <c r="D8" s="8">
        <v>559505.76</v>
      </c>
      <c r="E8" s="8">
        <v>435358.8</v>
      </c>
      <c r="F8" s="12">
        <v>618584.62</v>
      </c>
    </row>
    <row r="9" spans="1:6" x14ac:dyDescent="0.25">
      <c r="A9" s="1" t="s">
        <v>7</v>
      </c>
      <c r="B9" s="8">
        <v>801933.5</v>
      </c>
      <c r="C9" s="8">
        <v>815115.12</v>
      </c>
      <c r="D9" s="8">
        <v>828009.65</v>
      </c>
      <c r="E9" s="8">
        <v>639787.13</v>
      </c>
      <c r="F9" s="12">
        <v>899444.04</v>
      </c>
    </row>
    <row r="10" spans="1:6" x14ac:dyDescent="0.25">
      <c r="A10" s="1" t="s">
        <v>8</v>
      </c>
      <c r="B10" s="8">
        <v>510397.96</v>
      </c>
      <c r="C10" s="8">
        <v>521467.66000000003</v>
      </c>
      <c r="D10" s="9">
        <v>532600.25</v>
      </c>
      <c r="E10" s="8">
        <v>414238.9</v>
      </c>
      <c r="F10" s="12">
        <v>588142.29</v>
      </c>
    </row>
    <row r="11" spans="1:6" x14ac:dyDescent="0.25">
      <c r="A11" s="1" t="s">
        <v>9</v>
      </c>
      <c r="B11" s="8">
        <v>4398560.79</v>
      </c>
      <c r="C11" s="8">
        <v>4541326.1500000004</v>
      </c>
      <c r="D11" s="8">
        <v>4661356.5</v>
      </c>
      <c r="E11" s="8">
        <v>3647450.48</v>
      </c>
      <c r="F11" s="12">
        <v>5208539.33</v>
      </c>
    </row>
    <row r="12" spans="1:6" x14ac:dyDescent="0.25">
      <c r="A12" s="1" t="s">
        <v>10</v>
      </c>
      <c r="B12" s="8">
        <v>322969.2</v>
      </c>
      <c r="C12" s="8">
        <v>328194.32</v>
      </c>
      <c r="D12" s="9">
        <v>332743.52999999997</v>
      </c>
      <c r="E12" s="8">
        <v>256880.47</v>
      </c>
      <c r="F12" s="12">
        <v>364417.12</v>
      </c>
    </row>
    <row r="13" spans="1:6" x14ac:dyDescent="0.25">
      <c r="A13" s="1" t="s">
        <v>11</v>
      </c>
      <c r="B13" s="8">
        <v>452387.41</v>
      </c>
      <c r="C13" s="8">
        <v>464062.14</v>
      </c>
      <c r="D13" s="8">
        <v>474045.6</v>
      </c>
      <c r="E13" s="8">
        <v>370024.42</v>
      </c>
      <c r="F13" s="12">
        <v>527259.07000000007</v>
      </c>
    </row>
    <row r="14" spans="1:6" x14ac:dyDescent="0.25">
      <c r="A14" s="1" t="s">
        <v>12</v>
      </c>
      <c r="B14" s="8">
        <v>1574579.5299999998</v>
      </c>
      <c r="C14" s="8">
        <v>1609265.47</v>
      </c>
      <c r="D14" s="8">
        <v>1644279.33</v>
      </c>
      <c r="E14" s="8">
        <v>1278767.5</v>
      </c>
      <c r="F14" s="12">
        <v>1812416.6</v>
      </c>
    </row>
    <row r="15" spans="1:6" x14ac:dyDescent="0.25">
      <c r="A15" s="1" t="s">
        <v>13</v>
      </c>
      <c r="B15" s="8">
        <v>2364249.8899999997</v>
      </c>
      <c r="C15" s="8">
        <v>2437953.35</v>
      </c>
      <c r="D15" s="8">
        <v>2502903.33</v>
      </c>
      <c r="E15" s="8">
        <v>1963543.9700000002</v>
      </c>
      <c r="F15" s="12">
        <v>2803770.2</v>
      </c>
    </row>
    <row r="16" spans="1:6" x14ac:dyDescent="0.25">
      <c r="A16" s="1" t="s">
        <v>14</v>
      </c>
      <c r="B16" s="8">
        <v>488574.84</v>
      </c>
      <c r="C16" s="8">
        <v>501907.22000000003</v>
      </c>
      <c r="D16" s="8">
        <v>513588.54</v>
      </c>
      <c r="E16" s="8">
        <v>400050.72</v>
      </c>
      <c r="F16" s="12">
        <v>568093.41</v>
      </c>
    </row>
    <row r="17" spans="1:6" x14ac:dyDescent="0.25">
      <c r="A17" s="1" t="s">
        <v>15</v>
      </c>
      <c r="B17" s="8">
        <v>1211835.3399999999</v>
      </c>
      <c r="C17" s="8">
        <v>1234006.94</v>
      </c>
      <c r="D17" s="8">
        <v>1256936.6000000001</v>
      </c>
      <c r="E17" s="8">
        <v>972869.53</v>
      </c>
      <c r="F17" s="12">
        <v>1374189.07</v>
      </c>
    </row>
    <row r="18" spans="1:6" x14ac:dyDescent="0.25">
      <c r="A18" s="1" t="s">
        <v>16</v>
      </c>
      <c r="B18" s="8">
        <v>426654.89</v>
      </c>
      <c r="C18" s="8">
        <v>437044.44000000006</v>
      </c>
      <c r="D18" s="8">
        <v>447040.48</v>
      </c>
      <c r="E18" s="8">
        <v>348736.07999999996</v>
      </c>
      <c r="F18" s="12">
        <v>494595.87</v>
      </c>
    </row>
    <row r="19" spans="1:6" x14ac:dyDescent="0.25">
      <c r="A19" s="1" t="s">
        <v>17</v>
      </c>
      <c r="B19" s="8">
        <v>491236.72</v>
      </c>
      <c r="C19" s="8">
        <v>500029.47</v>
      </c>
      <c r="D19" s="9">
        <v>508878.33</v>
      </c>
      <c r="E19" s="8">
        <v>395436.75</v>
      </c>
      <c r="F19" s="12">
        <v>560845.96</v>
      </c>
    </row>
    <row r="20" spans="1:6" x14ac:dyDescent="0.25">
      <c r="A20" s="1" t="s">
        <v>18</v>
      </c>
      <c r="B20" s="8">
        <v>7291802.3799999999</v>
      </c>
      <c r="C20" s="8">
        <v>7464110.4500000002</v>
      </c>
      <c r="D20" s="8">
        <v>7613307.0800000001</v>
      </c>
      <c r="E20" s="8">
        <v>5895744.4000000004</v>
      </c>
      <c r="F20" s="12">
        <v>8337171.6399999997</v>
      </c>
    </row>
    <row r="21" spans="1:6" x14ac:dyDescent="0.25">
      <c r="A21" s="1" t="s">
        <v>19</v>
      </c>
      <c r="B21" s="8">
        <v>604469.54</v>
      </c>
      <c r="C21" s="8">
        <v>616796.75</v>
      </c>
      <c r="D21" s="8">
        <v>628394.81000000006</v>
      </c>
      <c r="E21" s="8">
        <v>487527.24</v>
      </c>
      <c r="F21" s="12">
        <v>693014.05</v>
      </c>
    </row>
    <row r="22" spans="1:6" x14ac:dyDescent="0.25">
      <c r="A22" s="1" t="s">
        <v>20</v>
      </c>
      <c r="B22" s="8">
        <v>445398.27999999997</v>
      </c>
      <c r="C22" s="8">
        <v>456155.98</v>
      </c>
      <c r="D22" s="8">
        <v>466270.78</v>
      </c>
      <c r="E22" s="8">
        <v>363047.66000000003</v>
      </c>
      <c r="F22" s="12">
        <v>513539.94</v>
      </c>
    </row>
    <row r="23" spans="1:6" x14ac:dyDescent="0.25">
      <c r="A23" s="1" t="s">
        <v>21</v>
      </c>
      <c r="B23" s="8">
        <v>2281411.31</v>
      </c>
      <c r="C23" s="8">
        <v>2385110.7400000002</v>
      </c>
      <c r="D23" s="8">
        <v>2476160.2800000003</v>
      </c>
      <c r="E23" s="8">
        <v>1979597.1399999997</v>
      </c>
      <c r="F23" s="12">
        <v>2866443.19</v>
      </c>
    </row>
    <row r="24" spans="1:6" x14ac:dyDescent="0.25">
      <c r="A24" s="1" t="s">
        <v>22</v>
      </c>
      <c r="B24" s="8">
        <v>876846.67</v>
      </c>
      <c r="C24" s="8">
        <v>895255.14000000013</v>
      </c>
      <c r="D24" s="8">
        <v>912925.14999999991</v>
      </c>
      <c r="E24" s="8">
        <v>708496.94000000006</v>
      </c>
      <c r="F24" s="12">
        <v>1001773.51</v>
      </c>
    </row>
    <row r="25" spans="1:6" x14ac:dyDescent="0.25">
      <c r="A25" s="1" t="s">
        <v>23</v>
      </c>
      <c r="B25" s="8">
        <v>1775973.99</v>
      </c>
      <c r="C25" s="8">
        <v>1843721.63</v>
      </c>
      <c r="D25" s="8">
        <v>1897066.1</v>
      </c>
      <c r="E25" s="8">
        <v>1495681.9100000001</v>
      </c>
      <c r="F25" s="12">
        <v>2150495.25</v>
      </c>
    </row>
    <row r="26" spans="1:6" x14ac:dyDescent="0.25">
      <c r="A26" s="1" t="s">
        <v>24</v>
      </c>
      <c r="B26" s="8">
        <v>334341.19999999995</v>
      </c>
      <c r="C26" s="8">
        <v>343509.84</v>
      </c>
      <c r="D26" s="8">
        <v>350783.67</v>
      </c>
      <c r="E26" s="8">
        <v>272149.02</v>
      </c>
      <c r="F26" s="12">
        <v>386774.86</v>
      </c>
    </row>
    <row r="27" spans="1:6" x14ac:dyDescent="0.25">
      <c r="A27" s="1" t="s">
        <v>25</v>
      </c>
      <c r="B27" s="8">
        <v>7354535.3100000005</v>
      </c>
      <c r="C27" s="8">
        <v>7683571.8000000007</v>
      </c>
      <c r="D27" s="8">
        <v>7949329.7800000003</v>
      </c>
      <c r="E27" s="8">
        <v>6262016.3300000001</v>
      </c>
      <c r="F27" s="12">
        <v>8947434.3599999994</v>
      </c>
    </row>
    <row r="28" spans="1:6" x14ac:dyDescent="0.25">
      <c r="A28" s="1" t="s">
        <v>26</v>
      </c>
      <c r="B28" s="8">
        <v>495731.35</v>
      </c>
      <c r="C28" s="8">
        <v>506201.52999999997</v>
      </c>
      <c r="D28" s="8">
        <v>516635.58999999997</v>
      </c>
      <c r="E28" s="8">
        <v>401738.22</v>
      </c>
      <c r="F28" s="12">
        <v>568792.89</v>
      </c>
    </row>
    <row r="29" spans="1:6" x14ac:dyDescent="0.25">
      <c r="A29" s="1" t="s">
        <v>27</v>
      </c>
      <c r="B29" s="8">
        <v>350281.41</v>
      </c>
      <c r="C29" s="8">
        <v>358443.31</v>
      </c>
      <c r="D29" s="9">
        <v>366267.01</v>
      </c>
      <c r="E29" s="8">
        <v>285048.71999999997</v>
      </c>
      <c r="F29" s="12">
        <v>404234.91000000003</v>
      </c>
    </row>
    <row r="30" spans="1:6" x14ac:dyDescent="0.25">
      <c r="A30" s="1" t="s">
        <v>28</v>
      </c>
      <c r="B30" s="8">
        <v>1096756.1299999999</v>
      </c>
      <c r="C30" s="8">
        <v>1123183.1099999999</v>
      </c>
      <c r="D30" s="8">
        <v>1148246.19</v>
      </c>
      <c r="E30" s="8">
        <v>893236.8899999999</v>
      </c>
      <c r="F30" s="12">
        <v>1265594.6299999999</v>
      </c>
    </row>
    <row r="31" spans="1:6" x14ac:dyDescent="0.25">
      <c r="A31" s="1" t="s">
        <v>29</v>
      </c>
      <c r="B31" s="8">
        <v>1920097.3800000001</v>
      </c>
      <c r="C31" s="8">
        <v>1987832.27</v>
      </c>
      <c r="D31" s="8">
        <v>2045112.3200000001</v>
      </c>
      <c r="E31" s="8">
        <v>1606466.79</v>
      </c>
      <c r="F31" s="12">
        <v>2297204.44</v>
      </c>
    </row>
    <row r="32" spans="1:6" x14ac:dyDescent="0.25">
      <c r="A32" s="1" t="s">
        <v>30</v>
      </c>
      <c r="B32" s="8">
        <v>455952.32000000007</v>
      </c>
      <c r="C32" s="8">
        <v>467266.43000000005</v>
      </c>
      <c r="D32" s="8">
        <v>477228.95</v>
      </c>
      <c r="E32" s="8">
        <v>370760.43</v>
      </c>
      <c r="F32" s="12">
        <v>525827.41999999993</v>
      </c>
    </row>
    <row r="33" spans="1:6" x14ac:dyDescent="0.25">
      <c r="A33" s="1" t="s">
        <v>31</v>
      </c>
      <c r="B33" s="8">
        <v>4714648.91</v>
      </c>
      <c r="C33" s="8">
        <v>4857835.33</v>
      </c>
      <c r="D33" s="8">
        <v>4980689.0699999994</v>
      </c>
      <c r="E33" s="8">
        <v>3892419.28</v>
      </c>
      <c r="F33" s="12">
        <v>5538204.25</v>
      </c>
    </row>
    <row r="34" spans="1:6" x14ac:dyDescent="0.25">
      <c r="A34" s="1" t="s">
        <v>32</v>
      </c>
      <c r="B34" s="8">
        <v>883798.07000000007</v>
      </c>
      <c r="C34" s="8">
        <v>905966.29</v>
      </c>
      <c r="D34" s="8">
        <v>926692.73</v>
      </c>
      <c r="E34" s="8">
        <v>722343.77</v>
      </c>
      <c r="F34" s="12">
        <v>1023617.53</v>
      </c>
    </row>
    <row r="35" spans="1:6" x14ac:dyDescent="0.25">
      <c r="A35" s="1" t="s">
        <v>33</v>
      </c>
      <c r="B35" s="8">
        <v>367506.68999999994</v>
      </c>
      <c r="C35" s="8">
        <v>375266.5</v>
      </c>
      <c r="D35" s="8">
        <v>383937.91000000003</v>
      </c>
      <c r="E35" s="8">
        <v>299124.94</v>
      </c>
      <c r="F35" s="12">
        <v>425621.68</v>
      </c>
    </row>
    <row r="36" spans="1:6" x14ac:dyDescent="0.25">
      <c r="A36" s="1" t="s">
        <v>34</v>
      </c>
      <c r="B36" s="8">
        <v>178843.41</v>
      </c>
      <c r="C36" s="8">
        <v>182164.96000000002</v>
      </c>
      <c r="D36" s="9">
        <v>185661.65</v>
      </c>
      <c r="E36" s="8">
        <v>143670.79999999999</v>
      </c>
      <c r="F36" s="12">
        <v>203517.78</v>
      </c>
    </row>
    <row r="37" spans="1:6" x14ac:dyDescent="0.25">
      <c r="A37" s="1" t="s">
        <v>35</v>
      </c>
      <c r="B37" s="8">
        <v>322622.18</v>
      </c>
      <c r="C37" s="8">
        <v>326259.69</v>
      </c>
      <c r="D37" s="8">
        <v>331557.27999999997</v>
      </c>
      <c r="E37" s="8">
        <v>257496.71</v>
      </c>
      <c r="F37" s="12">
        <v>365018.9</v>
      </c>
    </row>
    <row r="38" spans="1:6" x14ac:dyDescent="0.25">
      <c r="A38" s="1" t="s">
        <v>36</v>
      </c>
      <c r="B38" s="8">
        <v>501666.79</v>
      </c>
      <c r="C38" s="8">
        <v>513878.43</v>
      </c>
      <c r="D38" s="8">
        <v>525582.14</v>
      </c>
      <c r="E38" s="8">
        <v>410841.06000000006</v>
      </c>
      <c r="F38" s="12">
        <v>585691.74</v>
      </c>
    </row>
    <row r="39" spans="1:6" x14ac:dyDescent="0.25">
      <c r="A39" s="1" t="s">
        <v>37</v>
      </c>
      <c r="B39" s="8">
        <v>330816.26</v>
      </c>
      <c r="C39" s="8">
        <v>340020.98</v>
      </c>
      <c r="D39" s="9">
        <v>347368.47000000003</v>
      </c>
      <c r="E39" s="8">
        <v>269602.94</v>
      </c>
      <c r="F39" s="12">
        <v>381549.97</v>
      </c>
    </row>
    <row r="40" spans="1:6" x14ac:dyDescent="0.25">
      <c r="A40" s="1" t="s">
        <v>38</v>
      </c>
      <c r="B40" s="8">
        <v>512177.85</v>
      </c>
      <c r="C40" s="8">
        <v>525440.62</v>
      </c>
      <c r="D40" s="8">
        <v>536697.36</v>
      </c>
      <c r="E40" s="8">
        <v>418556.93000000005</v>
      </c>
      <c r="F40" s="12">
        <v>595764.85</v>
      </c>
    </row>
    <row r="41" spans="1:6" x14ac:dyDescent="0.25">
      <c r="A41" s="1" t="s">
        <v>39</v>
      </c>
      <c r="B41" s="8">
        <v>681419.35</v>
      </c>
      <c r="C41" s="8">
        <v>699131.67999999993</v>
      </c>
      <c r="D41" s="8">
        <v>714780.23</v>
      </c>
      <c r="E41" s="8">
        <v>555750</v>
      </c>
      <c r="F41" s="12">
        <v>787027.26</v>
      </c>
    </row>
    <row r="42" spans="1:6" x14ac:dyDescent="0.25">
      <c r="A42" s="1" t="s">
        <v>40</v>
      </c>
      <c r="B42" s="8">
        <v>379216.86000000004</v>
      </c>
      <c r="C42" s="8">
        <v>388083.51</v>
      </c>
      <c r="D42" s="9">
        <v>396084.91000000003</v>
      </c>
      <c r="E42" s="8">
        <v>308677.53999999998</v>
      </c>
      <c r="F42" s="12">
        <v>439635.08999999997</v>
      </c>
    </row>
    <row r="43" spans="1:6" x14ac:dyDescent="0.25">
      <c r="A43" s="1" t="s">
        <v>41</v>
      </c>
      <c r="B43" s="8">
        <v>779406.55</v>
      </c>
      <c r="C43" s="8">
        <v>794297.66</v>
      </c>
      <c r="D43" s="9">
        <v>807187.35</v>
      </c>
      <c r="E43" s="8">
        <v>623603.6100000001</v>
      </c>
      <c r="F43" s="12">
        <v>881889.75</v>
      </c>
    </row>
    <row r="44" spans="1:6" x14ac:dyDescent="0.25">
      <c r="A44" s="1" t="s">
        <v>42</v>
      </c>
      <c r="B44" s="8">
        <v>709684.91999999993</v>
      </c>
      <c r="C44" s="8">
        <v>731092.77</v>
      </c>
      <c r="D44" s="8">
        <v>752404.67999999993</v>
      </c>
      <c r="E44" s="8">
        <v>592392.78</v>
      </c>
      <c r="F44" s="12">
        <v>844906.61</v>
      </c>
    </row>
    <row r="45" spans="1:6" x14ac:dyDescent="0.25">
      <c r="A45" s="1" t="s">
        <v>43</v>
      </c>
      <c r="B45" s="8">
        <v>2667082.0299999998</v>
      </c>
      <c r="C45" s="8">
        <v>2746733.48</v>
      </c>
      <c r="D45" s="8">
        <v>2814158.9</v>
      </c>
      <c r="E45" s="8">
        <v>2193476.7000000002</v>
      </c>
      <c r="F45" s="12">
        <v>3112931.82</v>
      </c>
    </row>
    <row r="46" spans="1:6" x14ac:dyDescent="0.25">
      <c r="A46" s="1" t="s">
        <v>44</v>
      </c>
      <c r="B46" s="8">
        <v>710334.63000000012</v>
      </c>
      <c r="C46" s="8">
        <v>722046.27999999991</v>
      </c>
      <c r="D46" s="9">
        <v>733813.3</v>
      </c>
      <c r="E46" s="8">
        <v>567645.93000000005</v>
      </c>
      <c r="F46" s="12">
        <v>802596.45</v>
      </c>
    </row>
    <row r="47" spans="1:6" x14ac:dyDescent="0.25">
      <c r="A47" s="1" t="s">
        <v>45</v>
      </c>
      <c r="B47" s="8">
        <v>2003337.68</v>
      </c>
      <c r="C47" s="8">
        <v>2069984.19</v>
      </c>
      <c r="D47" s="8">
        <v>2133541.0499999998</v>
      </c>
      <c r="E47" s="8">
        <v>1681508.35</v>
      </c>
      <c r="F47" s="12">
        <v>2404948.6799999997</v>
      </c>
    </row>
    <row r="48" spans="1:6" x14ac:dyDescent="0.25">
      <c r="A48" s="1" t="s">
        <v>46</v>
      </c>
      <c r="B48" s="8">
        <v>527164.42000000004</v>
      </c>
      <c r="C48" s="8">
        <v>541398.44000000006</v>
      </c>
      <c r="D48" s="9">
        <v>554013.64</v>
      </c>
      <c r="E48" s="8">
        <v>434129.77</v>
      </c>
      <c r="F48" s="12">
        <v>615997.06000000006</v>
      </c>
    </row>
    <row r="49" spans="1:6" x14ac:dyDescent="0.25">
      <c r="A49" s="1" t="s">
        <v>47</v>
      </c>
      <c r="B49" s="8">
        <v>3568676.88</v>
      </c>
      <c r="C49" s="8">
        <v>3676746.84</v>
      </c>
      <c r="D49" s="9">
        <v>3771849.8000000003</v>
      </c>
      <c r="E49" s="8">
        <v>2950337.86</v>
      </c>
      <c r="F49" s="12">
        <v>4214363.12</v>
      </c>
    </row>
    <row r="50" spans="1:6" x14ac:dyDescent="0.25">
      <c r="A50" s="1" t="s">
        <v>48</v>
      </c>
      <c r="B50" s="8">
        <v>2522779.4300000002</v>
      </c>
      <c r="C50" s="8">
        <v>2577883.64</v>
      </c>
      <c r="D50" s="8">
        <v>2629402.7999999998</v>
      </c>
      <c r="E50" s="8">
        <v>2042527.28</v>
      </c>
      <c r="F50" s="12">
        <v>2900744.69</v>
      </c>
    </row>
    <row r="51" spans="1:6" x14ac:dyDescent="0.25">
      <c r="A51" s="1" t="s">
        <v>49</v>
      </c>
      <c r="B51" s="8">
        <v>508011.80000000005</v>
      </c>
      <c r="C51" s="8">
        <v>524685.14</v>
      </c>
      <c r="D51" s="8">
        <v>540373.8899999999</v>
      </c>
      <c r="E51" s="8">
        <v>425153.91</v>
      </c>
      <c r="F51" s="12">
        <v>604569.92000000004</v>
      </c>
    </row>
    <row r="52" spans="1:6" x14ac:dyDescent="0.25">
      <c r="A52" s="1" t="s">
        <v>50</v>
      </c>
      <c r="B52" s="8">
        <v>1343339.38</v>
      </c>
      <c r="C52" s="8">
        <v>1373893.75</v>
      </c>
      <c r="D52" s="8">
        <v>1403428.4300000002</v>
      </c>
      <c r="E52" s="8">
        <v>1090643.9100000001</v>
      </c>
      <c r="F52" s="12">
        <v>1538852.01</v>
      </c>
    </row>
    <row r="53" spans="1:6" x14ac:dyDescent="0.25">
      <c r="A53" s="1" t="s">
        <v>51</v>
      </c>
      <c r="B53" s="8">
        <v>759640.55</v>
      </c>
      <c r="C53" s="8">
        <v>777040.41</v>
      </c>
      <c r="D53" s="8">
        <v>795583.08</v>
      </c>
      <c r="E53" s="8">
        <v>620559.33000000007</v>
      </c>
      <c r="F53" s="12">
        <v>879604.85</v>
      </c>
    </row>
    <row r="54" spans="1:6" x14ac:dyDescent="0.25">
      <c r="A54" s="1" t="s">
        <v>52</v>
      </c>
      <c r="B54" s="8">
        <v>2064027.6400000001</v>
      </c>
      <c r="C54" s="8">
        <v>2129123.2699999996</v>
      </c>
      <c r="D54" s="8">
        <v>2184210.29</v>
      </c>
      <c r="E54" s="8">
        <v>1710455.3000000003</v>
      </c>
      <c r="F54" s="12">
        <v>2443465.9699999997</v>
      </c>
    </row>
    <row r="55" spans="1:6" x14ac:dyDescent="0.25">
      <c r="A55" s="1" t="s">
        <v>53</v>
      </c>
      <c r="B55" s="8">
        <v>269964.23</v>
      </c>
      <c r="C55" s="8">
        <v>276046.90000000002</v>
      </c>
      <c r="D55" s="9">
        <v>282166.40000000002</v>
      </c>
      <c r="E55" s="8">
        <v>218805.71000000002</v>
      </c>
      <c r="F55" s="12">
        <v>308535.04000000004</v>
      </c>
    </row>
    <row r="56" spans="1:6" x14ac:dyDescent="0.25">
      <c r="A56" s="1" t="s">
        <v>54</v>
      </c>
      <c r="B56" s="8">
        <v>477114.15</v>
      </c>
      <c r="C56" s="8">
        <v>488734.35000000003</v>
      </c>
      <c r="D56" s="8">
        <v>499941.23</v>
      </c>
      <c r="E56" s="8">
        <v>391565.05000000005</v>
      </c>
      <c r="F56" s="12">
        <v>558441.19999999995</v>
      </c>
    </row>
    <row r="57" spans="1:6" x14ac:dyDescent="0.25">
      <c r="A57" s="1" t="s">
        <v>55</v>
      </c>
      <c r="B57" s="8">
        <v>1219244.94</v>
      </c>
      <c r="C57" s="8">
        <v>1255457.01</v>
      </c>
      <c r="D57" s="8">
        <v>1291198.5</v>
      </c>
      <c r="E57" s="8">
        <v>1016864.15</v>
      </c>
      <c r="F57" s="12">
        <v>1453129.8399999999</v>
      </c>
    </row>
    <row r="58" spans="1:6" x14ac:dyDescent="0.25">
      <c r="A58" s="1" t="s">
        <v>56</v>
      </c>
      <c r="B58" s="8">
        <v>166202</v>
      </c>
      <c r="C58" s="8">
        <v>167475.68</v>
      </c>
      <c r="D58" s="8">
        <v>169444.65</v>
      </c>
      <c r="E58" s="8">
        <v>130473.83</v>
      </c>
      <c r="F58" s="12">
        <v>184426.18</v>
      </c>
    </row>
    <row r="59" spans="1:6" x14ac:dyDescent="0.25">
      <c r="A59" s="1" t="s">
        <v>57</v>
      </c>
      <c r="B59" s="8">
        <v>3098206.6399999997</v>
      </c>
      <c r="C59" s="8">
        <v>3176827.4099999997</v>
      </c>
      <c r="D59" s="8">
        <v>3249788.03</v>
      </c>
      <c r="E59" s="8">
        <v>2533371.75</v>
      </c>
      <c r="F59" s="12">
        <v>3600511.31</v>
      </c>
    </row>
    <row r="60" spans="1:6" x14ac:dyDescent="0.25">
      <c r="A60" s="1" t="s">
        <v>58</v>
      </c>
      <c r="B60" s="8">
        <v>172528.11</v>
      </c>
      <c r="C60" s="8">
        <v>176115.24000000002</v>
      </c>
      <c r="D60" s="8">
        <v>179080.33000000002</v>
      </c>
      <c r="E60" s="8">
        <v>138489.37</v>
      </c>
      <c r="F60" s="12">
        <v>194969.36</v>
      </c>
    </row>
    <row r="61" spans="1:6" x14ac:dyDescent="0.25">
      <c r="A61" s="1" t="s">
        <v>59</v>
      </c>
      <c r="B61" s="8">
        <v>408585.19999999995</v>
      </c>
      <c r="C61" s="8">
        <v>418468.75</v>
      </c>
      <c r="D61" s="8">
        <v>428303.96</v>
      </c>
      <c r="E61" s="8">
        <v>335886.49</v>
      </c>
      <c r="F61" s="12">
        <v>479140.28</v>
      </c>
    </row>
    <row r="62" spans="1:6" x14ac:dyDescent="0.25">
      <c r="A62" s="1" t="s">
        <v>60</v>
      </c>
      <c r="B62" s="8">
        <v>1004054.7999999999</v>
      </c>
      <c r="C62" s="8">
        <v>1029669.63</v>
      </c>
      <c r="D62" s="8">
        <v>1052834.75</v>
      </c>
      <c r="E62" s="8">
        <v>821183.13000000012</v>
      </c>
      <c r="F62" s="12">
        <v>1166289.23</v>
      </c>
    </row>
    <row r="63" spans="1:6" x14ac:dyDescent="0.25">
      <c r="A63" s="1" t="s">
        <v>61</v>
      </c>
      <c r="B63" s="8">
        <v>166738.48000000001</v>
      </c>
      <c r="C63" s="8">
        <v>171902.50999999998</v>
      </c>
      <c r="D63" s="8">
        <v>175703.18</v>
      </c>
      <c r="E63" s="8">
        <v>137192.83000000002</v>
      </c>
      <c r="F63" s="12">
        <v>194915.29</v>
      </c>
    </row>
    <row r="64" spans="1:6" x14ac:dyDescent="0.25">
      <c r="A64" s="1" t="s">
        <v>62</v>
      </c>
      <c r="B64" s="8">
        <v>474413.89</v>
      </c>
      <c r="C64" s="8">
        <v>485989.52</v>
      </c>
      <c r="D64" s="8">
        <v>497461.48</v>
      </c>
      <c r="E64" s="8">
        <v>386768.28</v>
      </c>
      <c r="F64" s="12">
        <v>546842.81000000006</v>
      </c>
    </row>
    <row r="65" spans="1:6" x14ac:dyDescent="0.25">
      <c r="A65" s="1" t="s">
        <v>63</v>
      </c>
      <c r="B65" s="8">
        <v>220241.23</v>
      </c>
      <c r="C65" s="8">
        <v>225346.69</v>
      </c>
      <c r="D65" s="8">
        <v>229739.44999999998</v>
      </c>
      <c r="E65" s="8">
        <v>178131.46000000002</v>
      </c>
      <c r="F65" s="12">
        <v>252726.94</v>
      </c>
    </row>
    <row r="66" spans="1:6" x14ac:dyDescent="0.25">
      <c r="A66" s="1" t="s">
        <v>64</v>
      </c>
      <c r="B66" s="8">
        <v>419026.4</v>
      </c>
      <c r="C66" s="8">
        <v>430385.81999999995</v>
      </c>
      <c r="D66" s="8">
        <v>440220.55999999994</v>
      </c>
      <c r="E66" s="8">
        <v>343908.27</v>
      </c>
      <c r="F66" s="12">
        <v>490043.15</v>
      </c>
    </row>
    <row r="67" spans="1:6" x14ac:dyDescent="0.25">
      <c r="A67" s="1" t="s">
        <v>65</v>
      </c>
      <c r="B67" s="8">
        <v>669646.19999999995</v>
      </c>
      <c r="C67" s="8">
        <v>690594.67999999993</v>
      </c>
      <c r="D67" s="8">
        <v>708176.01</v>
      </c>
      <c r="E67" s="8">
        <v>555748.46</v>
      </c>
      <c r="F67" s="12">
        <v>793313.58000000007</v>
      </c>
    </row>
    <row r="68" spans="1:6" x14ac:dyDescent="0.25">
      <c r="A68" s="1" t="s">
        <v>66</v>
      </c>
      <c r="B68" s="8">
        <v>328468.36</v>
      </c>
      <c r="C68" s="8">
        <v>337650.62</v>
      </c>
      <c r="D68" s="9">
        <v>344176.58999999997</v>
      </c>
      <c r="E68" s="8">
        <v>265436.45</v>
      </c>
      <c r="F68" s="12">
        <v>375583.15</v>
      </c>
    </row>
    <row r="69" spans="1:6" x14ac:dyDescent="0.25">
      <c r="A69" s="1" t="s">
        <v>67</v>
      </c>
      <c r="B69" s="8">
        <v>1888774.3299999998</v>
      </c>
      <c r="C69" s="8">
        <v>1938986.12</v>
      </c>
      <c r="D69" s="8">
        <v>1986796.25</v>
      </c>
      <c r="E69" s="8">
        <v>1549019.63</v>
      </c>
      <c r="F69" s="12">
        <v>2201460.42</v>
      </c>
    </row>
    <row r="70" spans="1:6" x14ac:dyDescent="0.25">
      <c r="A70" s="1" t="s">
        <v>68</v>
      </c>
      <c r="B70" s="8">
        <v>481115.87</v>
      </c>
      <c r="C70" s="8">
        <v>491946.76</v>
      </c>
      <c r="D70" s="9">
        <v>501677.23000000004</v>
      </c>
      <c r="E70" s="8">
        <v>389783.29000000004</v>
      </c>
      <c r="F70" s="12">
        <v>553391.33000000007</v>
      </c>
    </row>
    <row r="71" spans="1:6" x14ac:dyDescent="0.25">
      <c r="A71" s="1" t="s">
        <v>69</v>
      </c>
      <c r="B71" s="8">
        <v>397021.49</v>
      </c>
      <c r="C71" s="8">
        <v>405515.01</v>
      </c>
      <c r="D71" s="8">
        <v>413342.97000000003</v>
      </c>
      <c r="E71" s="8">
        <v>322315.62</v>
      </c>
      <c r="F71" s="12">
        <v>457072.52</v>
      </c>
    </row>
    <row r="72" spans="1:6" x14ac:dyDescent="0.25">
      <c r="A72" s="1" t="s">
        <v>70</v>
      </c>
      <c r="B72" s="8">
        <v>1413576.63</v>
      </c>
      <c r="C72" s="8">
        <v>1443104.05</v>
      </c>
      <c r="D72" s="8">
        <v>1476565.57</v>
      </c>
      <c r="E72" s="8">
        <v>1153941.1299999999</v>
      </c>
      <c r="F72" s="12">
        <v>1639016.1</v>
      </c>
    </row>
    <row r="73" spans="1:6" x14ac:dyDescent="0.25">
      <c r="A73" s="1" t="s">
        <v>71</v>
      </c>
      <c r="B73" s="8">
        <v>898193.17</v>
      </c>
      <c r="C73" s="8">
        <v>923374.63</v>
      </c>
      <c r="D73" s="8">
        <v>942318.82000000007</v>
      </c>
      <c r="E73" s="8">
        <v>731108.01</v>
      </c>
      <c r="F73" s="12">
        <v>1036562.7</v>
      </c>
    </row>
    <row r="74" spans="1:6" x14ac:dyDescent="0.25">
      <c r="A74" s="1" t="s">
        <v>72</v>
      </c>
      <c r="B74" s="8">
        <v>692653.48</v>
      </c>
      <c r="C74" s="8">
        <v>708053.96000000008</v>
      </c>
      <c r="D74" s="8">
        <v>720855.09</v>
      </c>
      <c r="E74" s="8">
        <v>558279.13</v>
      </c>
      <c r="F74" s="12">
        <v>791350.46</v>
      </c>
    </row>
    <row r="75" spans="1:6" x14ac:dyDescent="0.25">
      <c r="A75" s="1" t="s">
        <v>73</v>
      </c>
      <c r="B75" s="8">
        <v>889063.80999999994</v>
      </c>
      <c r="C75" s="8">
        <v>908175.30999999994</v>
      </c>
      <c r="D75" s="9">
        <v>925132.14000000013</v>
      </c>
      <c r="E75" s="8">
        <v>717998.7</v>
      </c>
      <c r="F75" s="12">
        <v>1012785.91</v>
      </c>
    </row>
    <row r="76" spans="1:6" x14ac:dyDescent="0.25">
      <c r="A76" s="1" t="s">
        <v>74</v>
      </c>
      <c r="B76" s="8">
        <v>646041.69000000006</v>
      </c>
      <c r="C76" s="8">
        <v>660737</v>
      </c>
      <c r="D76" s="9">
        <v>674775.16</v>
      </c>
      <c r="E76" s="8">
        <v>525708.96</v>
      </c>
      <c r="F76" s="12">
        <v>745557.1</v>
      </c>
    </row>
    <row r="77" spans="1:6" x14ac:dyDescent="0.25">
      <c r="A77" s="1" t="s">
        <v>75</v>
      </c>
      <c r="B77" s="8">
        <v>567632.37</v>
      </c>
      <c r="C77" s="8">
        <v>582519.92999999993</v>
      </c>
      <c r="D77" s="8">
        <v>594960.44000000006</v>
      </c>
      <c r="E77" s="8">
        <v>462976</v>
      </c>
      <c r="F77" s="12">
        <v>656225.16</v>
      </c>
    </row>
    <row r="78" spans="1:6" x14ac:dyDescent="0.25">
      <c r="A78" s="1" t="s">
        <v>76</v>
      </c>
      <c r="B78" s="8">
        <v>2180028.7800000003</v>
      </c>
      <c r="C78" s="8">
        <v>2228372.7400000002</v>
      </c>
      <c r="D78" s="8">
        <v>2273014.9900000002</v>
      </c>
      <c r="E78" s="8">
        <v>1766632.2899999998</v>
      </c>
      <c r="F78" s="12">
        <v>2506735.92</v>
      </c>
    </row>
    <row r="79" spans="1:6" x14ac:dyDescent="0.25">
      <c r="A79" s="1" t="s">
        <v>77</v>
      </c>
      <c r="B79" s="8">
        <v>3151888.26</v>
      </c>
      <c r="C79" s="8">
        <v>3233833.55</v>
      </c>
      <c r="D79" s="8">
        <v>3308659.41</v>
      </c>
      <c r="E79" s="8">
        <v>2578181.42</v>
      </c>
      <c r="F79" s="12">
        <v>3655826.48</v>
      </c>
    </row>
    <row r="80" spans="1:6" x14ac:dyDescent="0.25">
      <c r="A80" s="1" t="s">
        <v>78</v>
      </c>
      <c r="B80" s="8">
        <v>2358183.5499999998</v>
      </c>
      <c r="C80" s="8">
        <v>2399639.59</v>
      </c>
      <c r="D80" s="9">
        <v>2437624.0600000005</v>
      </c>
      <c r="E80" s="8">
        <v>1887840.78</v>
      </c>
      <c r="F80" s="12">
        <v>2672624.42</v>
      </c>
    </row>
    <row r="81" spans="1:6" x14ac:dyDescent="0.25">
      <c r="A81" s="1" t="s">
        <v>79</v>
      </c>
      <c r="B81" s="8">
        <v>1078839.3399999999</v>
      </c>
      <c r="C81" s="8">
        <v>1103750.06</v>
      </c>
      <c r="D81" s="9">
        <v>1127004.3600000001</v>
      </c>
      <c r="E81" s="8">
        <v>876827.65999999992</v>
      </c>
      <c r="F81" s="12">
        <v>1244348.6600000001</v>
      </c>
    </row>
    <row r="82" spans="1:6" x14ac:dyDescent="0.25">
      <c r="A82" s="1" t="s">
        <v>80</v>
      </c>
      <c r="B82" s="8">
        <v>643443.41999999993</v>
      </c>
      <c r="C82" s="8">
        <v>674669.44000000006</v>
      </c>
      <c r="D82" s="8">
        <v>700010.23</v>
      </c>
      <c r="E82" s="8">
        <v>558468.43999999994</v>
      </c>
      <c r="F82" s="12">
        <v>806813.04</v>
      </c>
    </row>
    <row r="83" spans="1:6" x14ac:dyDescent="0.25">
      <c r="A83" s="1" t="s">
        <v>81</v>
      </c>
      <c r="B83" s="8">
        <v>331202.69999999995</v>
      </c>
      <c r="C83" s="8">
        <v>337744.32</v>
      </c>
      <c r="D83" s="8">
        <v>345166.79</v>
      </c>
      <c r="E83" s="8">
        <v>269363.86</v>
      </c>
      <c r="F83" s="12">
        <v>382100.58999999997</v>
      </c>
    </row>
    <row r="84" spans="1:6" x14ac:dyDescent="0.25">
      <c r="A84" s="1" t="s">
        <v>82</v>
      </c>
      <c r="B84" s="8">
        <v>150982.62</v>
      </c>
      <c r="C84" s="8">
        <v>156025.51</v>
      </c>
      <c r="D84" s="9">
        <v>160255.12</v>
      </c>
      <c r="E84" s="8">
        <v>124808.37</v>
      </c>
      <c r="F84" s="12">
        <v>176377.05</v>
      </c>
    </row>
    <row r="85" spans="1:6" x14ac:dyDescent="0.25">
      <c r="A85" s="1" t="s">
        <v>83</v>
      </c>
      <c r="B85" s="8">
        <v>2640446.5</v>
      </c>
      <c r="C85" s="8">
        <v>2731067.92</v>
      </c>
      <c r="D85" s="8">
        <v>2816820.8499999996</v>
      </c>
      <c r="E85" s="8">
        <v>2227541.2000000002</v>
      </c>
      <c r="F85" s="12">
        <v>3206522.31</v>
      </c>
    </row>
    <row r="86" spans="1:6" x14ac:dyDescent="0.25">
      <c r="A86" s="1" t="s">
        <v>84</v>
      </c>
      <c r="B86" s="8">
        <v>707982.74</v>
      </c>
      <c r="C86" s="8">
        <v>722837.3600000001</v>
      </c>
      <c r="D86" s="8">
        <v>736614.34</v>
      </c>
      <c r="E86" s="8">
        <v>571438.12000000011</v>
      </c>
      <c r="F86" s="12">
        <v>809520.8</v>
      </c>
    </row>
    <row r="87" spans="1:6" x14ac:dyDescent="0.25">
      <c r="A87" s="1" t="s">
        <v>85</v>
      </c>
      <c r="B87" s="8">
        <v>1356843.41</v>
      </c>
      <c r="C87" s="8">
        <v>1388452.1099999999</v>
      </c>
      <c r="D87" s="8">
        <v>1417394.51</v>
      </c>
      <c r="E87" s="8">
        <v>1103014.8400000001</v>
      </c>
      <c r="F87" s="12">
        <v>1567151.21</v>
      </c>
    </row>
    <row r="88" spans="1:6" x14ac:dyDescent="0.25">
      <c r="A88" s="1" t="s">
        <v>86</v>
      </c>
      <c r="B88" s="8">
        <v>431854.03</v>
      </c>
      <c r="C88" s="8">
        <v>440412.75</v>
      </c>
      <c r="D88" s="8">
        <v>449574.24</v>
      </c>
      <c r="E88" s="8">
        <v>349860.65</v>
      </c>
      <c r="F88" s="12">
        <v>496024.66000000003</v>
      </c>
    </row>
    <row r="89" spans="1:6" x14ac:dyDescent="0.25">
      <c r="A89" s="1" t="s">
        <v>87</v>
      </c>
      <c r="B89" s="8">
        <v>1516925.42</v>
      </c>
      <c r="C89" s="8">
        <v>1559237.1</v>
      </c>
      <c r="D89" s="8">
        <v>1595690.04</v>
      </c>
      <c r="E89" s="8">
        <v>1245792.94</v>
      </c>
      <c r="F89" s="12">
        <v>1774136.65</v>
      </c>
    </row>
    <row r="90" spans="1:6" x14ac:dyDescent="0.25">
      <c r="A90" s="1" t="s">
        <v>88</v>
      </c>
      <c r="B90" s="8">
        <v>258205.06</v>
      </c>
      <c r="C90" s="8">
        <v>263607.82</v>
      </c>
      <c r="D90" s="9">
        <v>268588.48</v>
      </c>
      <c r="E90" s="8">
        <v>207886.13</v>
      </c>
      <c r="F90" s="12">
        <v>294435.68</v>
      </c>
    </row>
    <row r="91" spans="1:6" x14ac:dyDescent="0.25">
      <c r="A91" s="1"/>
      <c r="B91" s="5"/>
      <c r="C91" s="5"/>
      <c r="D91" s="5"/>
      <c r="E91" s="5"/>
      <c r="F91" s="3"/>
    </row>
    <row r="92" spans="1:6" x14ac:dyDescent="0.25">
      <c r="A92" s="2" t="s">
        <v>89</v>
      </c>
      <c r="B92" s="10">
        <f>SUM(B3:B91)</f>
        <v>103752127.29000004</v>
      </c>
      <c r="C92" s="10">
        <f t="shared" ref="C92:F92" si="0">SUM(C3:C91)</f>
        <v>106654733.44999997</v>
      </c>
      <c r="D92" s="10">
        <f t="shared" si="0"/>
        <v>109234208.12000003</v>
      </c>
      <c r="E92" s="10">
        <f t="shared" si="0"/>
        <v>85289137.280000016</v>
      </c>
      <c r="F92" s="10">
        <f t="shared" si="0"/>
        <v>121332549.76000005</v>
      </c>
    </row>
  </sheetData>
  <mergeCells count="1">
    <mergeCell ref="A1:F1"/>
  </mergeCells>
  <phoneticPr fontId="6" type="noConversion"/>
  <printOptions horizontalCentered="1" gridLines="1"/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Gross Casino Revenue, Counties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C</dc:creator>
  <cp:lastModifiedBy>Nick Ciolli</cp:lastModifiedBy>
  <dcterms:created xsi:type="dcterms:W3CDTF">2022-07-30T15:18:38Z</dcterms:created>
  <dcterms:modified xsi:type="dcterms:W3CDTF">2022-08-02T13:39:16Z</dcterms:modified>
</cp:coreProperties>
</file>